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13155" windowHeight="7200"/>
  </bookViews>
  <sheets>
    <sheet name="2016" sheetId="2" r:id="rId1"/>
  </sheets>
  <definedNames>
    <definedName name="_xlnm._FilterDatabase" localSheetId="0" hidden="1">'2016'!$A$5:$I$46</definedName>
  </definedNames>
  <calcPr calcId="125725"/>
</workbook>
</file>

<file path=xl/calcChain.xml><?xml version="1.0" encoding="utf-8"?>
<calcChain xmlns="http://schemas.openxmlformats.org/spreadsheetml/2006/main">
  <c r="H46" i="2"/>
  <c r="G46"/>
</calcChain>
</file>

<file path=xl/sharedStrings.xml><?xml version="1.0" encoding="utf-8"?>
<sst xmlns="http://schemas.openxmlformats.org/spreadsheetml/2006/main" count="234" uniqueCount="140">
  <si>
    <t>Номер контракта</t>
  </si>
  <si>
    <t>Заказчик</t>
  </si>
  <si>
    <t>Предмет контракта</t>
  </si>
  <si>
    <t>Поставщик</t>
  </si>
  <si>
    <t>Начальная цена</t>
  </si>
  <si>
    <t>Цена контракта</t>
  </si>
  <si>
    <t>ИСПОЛНИТЕЛЬНЫЙ КОМИТЕТ АЛЬКЕЕВСКОГО МУНИЦИПАЛЬНОГО РАЙОНА РЕСПУБЛИКИ ТАТАРСТАН</t>
  </si>
  <si>
    <t>ОАО «Холдинговая Компания Татнефтепродукт»</t>
  </si>
  <si>
    <t>СОВЕТ АЛЬКЕЕВСКОГО МУНИЦИПАЛЬНОГО РАЙОНА РЕСПУБЛИКИ ТАТАРСТАН</t>
  </si>
  <si>
    <t>ИСПОЛНИТЕЛЬНЫЙ КОМИТЕТ БАЗАРНО-МАТАКСКОГО СЕЛЬСКОГО ПОСЕЛЕНИЯ АЛЬКЕЕВСКОГО МУНИЦИПАЛЬНОГО РАЙОНА РЕСПУБЛИКИ ТАТАРСТАН</t>
  </si>
  <si>
    <t>Открытое акционерное общество "Алексеевскдорстрой"</t>
  </si>
  <si>
    <t>МУНИЦИПАЛЬНОЕ КАЗЕННОЕ УЧРЕЖДЕНИЕ "УПРАВЛЕНИЕ ОБРАЗОВАНИЕМ АЛЬКЕЕВСКОГО МУНИЦИПАЛЬНОГО РАЙОНА РЕСПУБЛИКИ ТАТАРСТАН"</t>
  </si>
  <si>
    <t>ООО «Эдем»</t>
  </si>
  <si>
    <t>Давлеева Гульсина Шайхутдиновна</t>
  </si>
  <si>
    <t>ООО "Форсат"</t>
  </si>
  <si>
    <t>ФБУЗ "Центр гигиены и эпидемиологии в Республике Татарстан (Татарстан)"</t>
  </si>
  <si>
    <t>ООО 'ТАЛИСМАН'</t>
  </si>
  <si>
    <t xml:space="preserve">МУНИЦИПАЛЬНОЕ АВТОНОМНОЕ ОБЩЕОБРАЗОВАТЕЛЬНОЕ УЧРЕЖДЕНИЕ "БАЗАРНО-МАТАКСКАЯ СРЕДНЯЯ ОБЩЕОБРАЗОВАТЕЛЬНАЯ ШКОЛА" </t>
  </si>
  <si>
    <t>Дата подписания Заказчиком</t>
  </si>
  <si>
    <t>2015.59518</t>
  </si>
  <si>
    <t>Закупка мясо для дошкольных образовательных учреждений Алькеевского МР РТ.</t>
  </si>
  <si>
    <t xml:space="preserve">11.01.2016 </t>
  </si>
  <si>
    <t>2015.59520</t>
  </si>
  <si>
    <t>Закупка молочной продукции для дошкольных образовательных учреждений Алькеевского МР РТ.</t>
  </si>
  <si>
    <t xml:space="preserve">12.01.2016 </t>
  </si>
  <si>
    <t>2015.59523</t>
  </si>
  <si>
    <t>Закупка кондитерских изделий для дошкольных образовательных учреждений Алькеевского МР РТ.</t>
  </si>
  <si>
    <t>2015.59524</t>
  </si>
  <si>
    <t>Закупка прочих продуктов питания для дошкольных образовательных учреждений Алькеевского МР РТ.</t>
  </si>
  <si>
    <t>2015.59527</t>
  </si>
  <si>
    <t>Закупка масло растительное для дошкольных образовательных учреждений Алькеевского МР РТ.</t>
  </si>
  <si>
    <t>2015.59528</t>
  </si>
  <si>
    <t>Закупка куриных яиц для дошкольных образовательных учреждений Алькеевского МР РТ.</t>
  </si>
  <si>
    <t>2015.59912</t>
  </si>
  <si>
    <t>Закупка крупяных изделий для школ Алькеевского МР РТ.</t>
  </si>
  <si>
    <t>2015.59913</t>
  </si>
  <si>
    <t>МУНИЦИПАЛЬНОЕ АВТОНОМНОЕ ОБЩЕОБРАЗОВАТЕЛЬНОЕ УЧРЕЖДЕНИЕ "БАЗАРНО-МАТАКСКАЯ СРЕДНЯЯ ОБЩЕОБРАЗОВАТЕЛЬНАЯ ШКОЛА" АЛЬКЕЕВСКОГО МУНИЦИПАЛЬНОГО РАЙОНА РЕСПУБЛИКИ ТАТАРСТАН</t>
  </si>
  <si>
    <t>Закупка куриных яиц для школы в МАОУ "Базарно-Матакская СОШ" Алькеевского МР РТ.</t>
  </si>
  <si>
    <t>2015.59914</t>
  </si>
  <si>
    <t>Закупка макаронных изделий для школы в МАОУ "Базарно-Матакская СОШ" Алькеевского МР РТ.</t>
  </si>
  <si>
    <t>2015.59969</t>
  </si>
  <si>
    <t>Закупка масло растительное для школы в МАОУ "Базарно-Матакская СОШ" Алькеевского МР РТ.</t>
  </si>
  <si>
    <t>2015.59973</t>
  </si>
  <si>
    <t>Закупка рыбной продукции для школы в МАОУ "Базарно-Матакская СОШ" Алькеевского МР РТ.</t>
  </si>
  <si>
    <t>2015.59979</t>
  </si>
  <si>
    <t>Закупка мясной продукции для школы в МАОУ "Базарно-Матакская СОШ" Алькеевского МР РТ.</t>
  </si>
  <si>
    <t>2015.59983</t>
  </si>
  <si>
    <t>Закупка прочих продуктов питания для школы в МАОУ "Базарно-Матакская СОШ" Алькеевского МР РТ.</t>
  </si>
  <si>
    <t>2015.59984</t>
  </si>
  <si>
    <t>закупка крупяных изделий для школы в МАОУ "Базарно-Матакская СОШ" Алькеевского МР РТ.</t>
  </si>
  <si>
    <t>2016.1007</t>
  </si>
  <si>
    <t>Поставка ГСМ Исполнительному комитету Алькеевского муниципального района РТ на 1 квартал 2016 года.</t>
  </si>
  <si>
    <t xml:space="preserve">23.01.2016 </t>
  </si>
  <si>
    <t>2016.1009</t>
  </si>
  <si>
    <t>Поставка ГСМ Совету Алькеевского муниципального района РТ на 1 квартал 2016 года.</t>
  </si>
  <si>
    <t>1</t>
  </si>
  <si>
    <t>Зимнее содержание улично-дорожных сетей Базарно-Матакского сельского поселения  Алькеевского МР на 2016 год (очистка снега)</t>
  </si>
  <si>
    <t>ИП "Марготнов"</t>
  </si>
  <si>
    <t>2016.9198</t>
  </si>
  <si>
    <t>Услуги на проведение противоэпидемических мероприятий в Алькеевском муниципальном районе РТ</t>
  </si>
  <si>
    <t xml:space="preserve">17.03.2016 </t>
  </si>
  <si>
    <t>3</t>
  </si>
  <si>
    <t>Поставка молочной продукции для питания школьников МАОУ "БМСОШ" Алькеевского МР РТ</t>
  </si>
  <si>
    <t>СХПССК "Яшь-Куч"</t>
  </si>
  <si>
    <t>4</t>
  </si>
  <si>
    <t>Поставка овощей для питания школьников МАОУ "БМСОШ" Алькеевского МР РТ</t>
  </si>
  <si>
    <t>5</t>
  </si>
  <si>
    <t>Поставка фруктов для питания школьников МАОУ "БМСОШ" Алькеевского МР РТ</t>
  </si>
  <si>
    <t>6</t>
  </si>
  <si>
    <t>Поставка чая для школы в МАОУ "Базарно-Матакская СОШ" Алькеевского МР РТ</t>
  </si>
  <si>
    <t>7</t>
  </si>
  <si>
    <t>Поставка кондитерских изделий для питания школьников МАОУ "БМСОШ" Алькеевского МР РТ</t>
  </si>
  <si>
    <t>8</t>
  </si>
  <si>
    <t>Поставка сока для питания школьников МАОУ "БМСОШ" Алькеевского МР РТ</t>
  </si>
  <si>
    <t>2</t>
  </si>
  <si>
    <t>Услуги по отлову , содержанию и регулированию численности безнадзорных животных в Алькеевском муниципальном районе РТ</t>
  </si>
  <si>
    <t>ИП Мадьянкин С.А.</t>
  </si>
  <si>
    <t xml:space="preserve">Поставка хлебобулочных изделий для школы в МАОУ "Базарно-Матакская СОШ" Алькеевского МР РТ </t>
  </si>
  <si>
    <t>ООО "САФ"</t>
  </si>
  <si>
    <t>9</t>
  </si>
  <si>
    <t>Поставка молочной продукции для питания школьников МАОУ «Базарно-Матакская средняя общеобразовательная школа» Алькеевского муниципального района РТ напервое полугодие 2016 год</t>
  </si>
  <si>
    <t>15</t>
  </si>
  <si>
    <t xml:space="preserve">Выполнение работ по технической обслуживание тепло-энергоустановок  для школы в МАОУ "Базарно-Матакская СОШ" Алькеевского МР РТ </t>
  </si>
  <si>
    <t>ООО "АЛЬКЕЕВСКИЕ КОММУНАЛЬНЫЕ СЕТИ"</t>
  </si>
  <si>
    <t>16</t>
  </si>
  <si>
    <t xml:space="preserve">Выполнение работ по технической обслуживание КИПиА двух комплектов автоматики  для МАОУ "Базарно-Матакская СОШ" Алькеевского МР </t>
  </si>
  <si>
    <t>ООО "ЭнергоГазСервис"</t>
  </si>
  <si>
    <t>14</t>
  </si>
  <si>
    <t xml:space="preserve">Оказание услуг по сбору, вывозу и утилизации твердых бытовых отходов и мусора для МАОУ "Базарно-Матакская СОШ" Алькеевского МР </t>
  </si>
  <si>
    <t>2016.15479</t>
  </si>
  <si>
    <t>Поставка ГСМ Совет на 2 квартал 2016г.</t>
  </si>
  <si>
    <t xml:space="preserve">25.04.2016 </t>
  </si>
  <si>
    <t>2016.16662</t>
  </si>
  <si>
    <t>Поставка ГСМ Исполнительному комитету Алькеевского муниципального района РТ на 2 квартал 2016 года</t>
  </si>
  <si>
    <t xml:space="preserve">20.04.2016 </t>
  </si>
  <si>
    <t>2016.19880</t>
  </si>
  <si>
    <t>Выполнение работ, направляемые на реализацию муниципальных программ дорожных работ на дорогах общего пользования местного значения, на 2016 год, ремонт существующей дорожно-уличной сети с асфальтобетонным покрытием населенных пунктов Республики Татарстан</t>
  </si>
  <si>
    <t xml:space="preserve">23.05.2016 </t>
  </si>
  <si>
    <t>2016.21680</t>
  </si>
  <si>
    <t>Выполнение работ направляемые на реализацию муниципальных программ дорожных работ на дорогах общего пользования местного значения Республики Татарстан и ремонту водопропускных труб</t>
  </si>
  <si>
    <t xml:space="preserve">30.05.2016 </t>
  </si>
  <si>
    <t>10</t>
  </si>
  <si>
    <t xml:space="preserve">Поставка свежих овощей для пришкольных лагерей   Алькеевского муниципального района РТ на  2016 год </t>
  </si>
  <si>
    <t>Алиева Бахти Тахыр кзы</t>
  </si>
  <si>
    <t>11</t>
  </si>
  <si>
    <t>Поставка масло растительное для пришкольных лагерей   Алькеевского муниципального района РТ на  2016 год</t>
  </si>
  <si>
    <t>12</t>
  </si>
  <si>
    <t xml:space="preserve"> Поставка растительного масла для ДОЗЛ ДУБКИ Алькеевского МР РТ</t>
  </si>
  <si>
    <t>13</t>
  </si>
  <si>
    <t xml:space="preserve">Закупка стиральных. моющих и чистящих средств для детских дошкольных учреждений Алькеевского МР РТ  МР РТ </t>
  </si>
  <si>
    <t>ООО "ОПТСНАБ ЗАКАМЬЕ</t>
  </si>
  <si>
    <t>Летнее содержание улиц Базарно-Матакского СП Алькеевского МР РТ</t>
  </si>
  <si>
    <t>ООО "Камелия"</t>
  </si>
  <si>
    <t>2016.26205</t>
  </si>
  <si>
    <t>ИСПОЛНИТЕЛЬНЫЙ КОМИТЕТ ЮХМАЧИНСКОГО СЕЛЬСКОГО ПОСЕЛЕНИЯ АЛЬКЕЕВСКОГО МУНИЦИПАЛЬНОГО РАЙОНА РЕСПУБЛИКИ ТАТАРСТАН</t>
  </si>
  <si>
    <t>Выполнение работы по строительству индивидуального жилого дома со встроенным ОПУУП в с.Юхмачи Алькеевского МР РТ</t>
  </si>
  <si>
    <t>ООО «СК Новый город»</t>
  </si>
  <si>
    <t xml:space="preserve">17.06.2016 </t>
  </si>
  <si>
    <t xml:space="preserve">Реестр  муниципальных контрактов  Алькеевского муниципального района Республики Татарстан </t>
  </si>
  <si>
    <t>Итого</t>
  </si>
  <si>
    <t>1653016921</t>
  </si>
  <si>
    <t>1657189386</t>
  </si>
  <si>
    <t>160600006125</t>
  </si>
  <si>
    <t>730201517206</t>
  </si>
  <si>
    <t>1606006531</t>
  </si>
  <si>
    <t>1659078547</t>
  </si>
  <si>
    <t>1606004397</t>
  </si>
  <si>
    <t>1652022680</t>
  </si>
  <si>
    <t>1660077474</t>
  </si>
  <si>
    <t xml:space="preserve"> 160601211102</t>
  </si>
  <si>
    <t>1652023041</t>
  </si>
  <si>
    <t>662331408818</t>
  </si>
  <si>
    <t>1651074565</t>
  </si>
  <si>
    <t>1605003859</t>
  </si>
  <si>
    <t>1606006612</t>
  </si>
  <si>
    <t>1659047820</t>
  </si>
  <si>
    <t>1655282220</t>
  </si>
  <si>
    <t>ИНН</t>
  </si>
  <si>
    <t>п/п №</t>
  </si>
  <si>
    <t xml:space="preserve">  1 полугодие 2016 года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</si>
</sst>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6E6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3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tabSelected="1" zoomScale="85" zoomScaleNormal="85" workbookViewId="0">
      <selection activeCell="A3" sqref="A3:I3"/>
    </sheetView>
  </sheetViews>
  <sheetFormatPr defaultRowHeight="15"/>
  <cols>
    <col min="1" max="1" width="9.140625" style="2"/>
    <col min="2" max="2" width="13.7109375" style="2" customWidth="1"/>
    <col min="3" max="6" width="36.5703125" style="2" customWidth="1"/>
    <col min="7" max="7" width="17.42578125" style="2" customWidth="1"/>
    <col min="8" max="8" width="16.42578125" style="2" customWidth="1"/>
    <col min="9" max="9" width="23" style="2" customWidth="1"/>
    <col min="10" max="16384" width="9.140625" style="2"/>
  </cols>
  <sheetData>
    <row r="2" spans="1:9" ht="18.75">
      <c r="A2" s="16" t="s">
        <v>118</v>
      </c>
      <c r="B2" s="16"/>
      <c r="C2" s="16"/>
      <c r="D2" s="16"/>
      <c r="E2" s="16"/>
      <c r="F2" s="16"/>
      <c r="G2" s="16"/>
      <c r="H2" s="16"/>
      <c r="I2" s="16"/>
    </row>
    <row r="3" spans="1:9" s="12" customFormat="1" ht="18.75">
      <c r="A3" s="16" t="s">
        <v>139</v>
      </c>
      <c r="B3" s="16"/>
      <c r="C3" s="16"/>
      <c r="D3" s="16"/>
      <c r="E3" s="16"/>
      <c r="F3" s="16"/>
      <c r="G3" s="16"/>
      <c r="H3" s="16"/>
      <c r="I3" s="16"/>
    </row>
    <row r="5" spans="1:9" ht="31.5">
      <c r="A5" s="20" t="s">
        <v>138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137</v>
      </c>
      <c r="G5" s="1" t="s">
        <v>4</v>
      </c>
      <c r="H5" s="1" t="s">
        <v>5</v>
      </c>
      <c r="I5" s="1" t="s">
        <v>18</v>
      </c>
    </row>
    <row r="6" spans="1:9" ht="78.75">
      <c r="A6" s="3">
        <v>1</v>
      </c>
      <c r="B6" s="5" t="s">
        <v>19</v>
      </c>
      <c r="C6" s="4" t="s">
        <v>11</v>
      </c>
      <c r="D6" s="6" t="s">
        <v>20</v>
      </c>
      <c r="E6" s="6" t="s">
        <v>16</v>
      </c>
      <c r="F6" s="6" t="s">
        <v>127</v>
      </c>
      <c r="G6" s="7">
        <v>1948120</v>
      </c>
      <c r="H6" s="7">
        <v>1675383.2</v>
      </c>
      <c r="I6" s="6" t="s">
        <v>21</v>
      </c>
    </row>
    <row r="7" spans="1:9" ht="78.75">
      <c r="A7" s="3">
        <v>2</v>
      </c>
      <c r="B7" s="5" t="s">
        <v>22</v>
      </c>
      <c r="C7" s="4" t="s">
        <v>11</v>
      </c>
      <c r="D7" s="6" t="s">
        <v>23</v>
      </c>
      <c r="E7" s="6" t="s">
        <v>12</v>
      </c>
      <c r="F7" s="6" t="s">
        <v>121</v>
      </c>
      <c r="G7" s="7">
        <v>2313760</v>
      </c>
      <c r="H7" s="7">
        <v>1874145.6</v>
      </c>
      <c r="I7" s="6" t="s">
        <v>24</v>
      </c>
    </row>
    <row r="8" spans="1:9" ht="78.75">
      <c r="A8" s="3">
        <v>3</v>
      </c>
      <c r="B8" s="5" t="s">
        <v>25</v>
      </c>
      <c r="C8" s="4" t="s">
        <v>11</v>
      </c>
      <c r="D8" s="6" t="s">
        <v>26</v>
      </c>
      <c r="E8" s="6" t="s">
        <v>13</v>
      </c>
      <c r="F8" s="6" t="s">
        <v>122</v>
      </c>
      <c r="G8" s="7">
        <v>128590</v>
      </c>
      <c r="H8" s="7">
        <v>77153.95</v>
      </c>
      <c r="I8" s="6" t="s">
        <v>21</v>
      </c>
    </row>
    <row r="9" spans="1:9" ht="78.75">
      <c r="A9" s="3">
        <v>4</v>
      </c>
      <c r="B9" s="5" t="s">
        <v>27</v>
      </c>
      <c r="C9" s="4" t="s">
        <v>11</v>
      </c>
      <c r="D9" s="6" t="s">
        <v>28</v>
      </c>
      <c r="E9" s="6" t="s">
        <v>13</v>
      </c>
      <c r="F9" s="6" t="s">
        <v>122</v>
      </c>
      <c r="G9" s="7">
        <v>698300</v>
      </c>
      <c r="H9" s="7">
        <v>443420.5</v>
      </c>
      <c r="I9" s="6" t="s">
        <v>21</v>
      </c>
    </row>
    <row r="10" spans="1:9" ht="78.75">
      <c r="A10" s="3">
        <v>5</v>
      </c>
      <c r="B10" s="5" t="s">
        <v>29</v>
      </c>
      <c r="C10" s="4" t="s">
        <v>11</v>
      </c>
      <c r="D10" s="6" t="s">
        <v>30</v>
      </c>
      <c r="E10" s="6" t="s">
        <v>13</v>
      </c>
      <c r="F10" s="6" t="s">
        <v>122</v>
      </c>
      <c r="G10" s="7">
        <v>75840</v>
      </c>
      <c r="H10" s="7">
        <v>71668.800000000003</v>
      </c>
      <c r="I10" s="6" t="s">
        <v>21</v>
      </c>
    </row>
    <row r="11" spans="1:9" ht="78.75">
      <c r="A11" s="3">
        <v>6</v>
      </c>
      <c r="B11" s="5" t="s">
        <v>31</v>
      </c>
      <c r="C11" s="4" t="s">
        <v>11</v>
      </c>
      <c r="D11" s="6" t="s">
        <v>32</v>
      </c>
      <c r="E11" s="6" t="s">
        <v>14</v>
      </c>
      <c r="F11" s="6" t="s">
        <v>125</v>
      </c>
      <c r="G11" s="7">
        <v>172080</v>
      </c>
      <c r="H11" s="7">
        <v>141105.60000000001</v>
      </c>
      <c r="I11" s="6" t="s">
        <v>24</v>
      </c>
    </row>
    <row r="12" spans="1:9" ht="78.75">
      <c r="A12" s="3">
        <v>7</v>
      </c>
      <c r="B12" s="5" t="s">
        <v>33</v>
      </c>
      <c r="C12" s="4" t="s">
        <v>11</v>
      </c>
      <c r="D12" s="6" t="s">
        <v>34</v>
      </c>
      <c r="E12" s="6" t="s">
        <v>13</v>
      </c>
      <c r="F12" s="6" t="s">
        <v>122</v>
      </c>
      <c r="G12" s="7">
        <v>149800</v>
      </c>
      <c r="H12" s="7">
        <v>101115</v>
      </c>
      <c r="I12" s="6" t="s">
        <v>21</v>
      </c>
    </row>
    <row r="13" spans="1:9" ht="126">
      <c r="A13" s="3">
        <v>8</v>
      </c>
      <c r="B13" s="5" t="s">
        <v>35</v>
      </c>
      <c r="C13" s="4" t="s">
        <v>36</v>
      </c>
      <c r="D13" s="6" t="s">
        <v>37</v>
      </c>
      <c r="E13" s="6" t="s">
        <v>14</v>
      </c>
      <c r="F13" s="6" t="s">
        <v>125</v>
      </c>
      <c r="G13" s="7">
        <v>10800</v>
      </c>
      <c r="H13" s="7">
        <v>10044</v>
      </c>
      <c r="I13" s="6" t="s">
        <v>24</v>
      </c>
    </row>
    <row r="14" spans="1:9" ht="126">
      <c r="A14" s="3">
        <v>9</v>
      </c>
      <c r="B14" s="5" t="s">
        <v>38</v>
      </c>
      <c r="C14" s="4" t="s">
        <v>36</v>
      </c>
      <c r="D14" s="6" t="s">
        <v>39</v>
      </c>
      <c r="E14" s="6" t="s">
        <v>13</v>
      </c>
      <c r="F14" s="6" t="s">
        <v>122</v>
      </c>
      <c r="G14" s="7">
        <v>27931</v>
      </c>
      <c r="H14" s="7">
        <v>23741.200000000001</v>
      </c>
      <c r="I14" s="6" t="s">
        <v>21</v>
      </c>
    </row>
    <row r="15" spans="1:9" ht="126">
      <c r="A15" s="3">
        <v>10</v>
      </c>
      <c r="B15" s="5" t="s">
        <v>40</v>
      </c>
      <c r="C15" s="4" t="s">
        <v>36</v>
      </c>
      <c r="D15" s="6" t="s">
        <v>41</v>
      </c>
      <c r="E15" s="6" t="s">
        <v>13</v>
      </c>
      <c r="F15" s="6" t="s">
        <v>122</v>
      </c>
      <c r="G15" s="7">
        <v>28160</v>
      </c>
      <c r="H15" s="7">
        <v>23091.200000000001</v>
      </c>
      <c r="I15" s="6" t="s">
        <v>21</v>
      </c>
    </row>
    <row r="16" spans="1:9" ht="126">
      <c r="A16" s="3">
        <v>11</v>
      </c>
      <c r="B16" s="5" t="s">
        <v>42</v>
      </c>
      <c r="C16" s="4" t="s">
        <v>36</v>
      </c>
      <c r="D16" s="6" t="s">
        <v>43</v>
      </c>
      <c r="E16" s="6" t="s">
        <v>13</v>
      </c>
      <c r="F16" s="6" t="s">
        <v>122</v>
      </c>
      <c r="G16" s="7">
        <v>77650</v>
      </c>
      <c r="H16" s="7">
        <v>67943.75</v>
      </c>
      <c r="I16" s="6" t="s">
        <v>21</v>
      </c>
    </row>
    <row r="17" spans="1:9" ht="126">
      <c r="A17" s="3">
        <v>12</v>
      </c>
      <c r="B17" s="5" t="s">
        <v>44</v>
      </c>
      <c r="C17" s="4" t="s">
        <v>36</v>
      </c>
      <c r="D17" s="6" t="s">
        <v>45</v>
      </c>
      <c r="E17" s="6" t="s">
        <v>16</v>
      </c>
      <c r="F17" s="6" t="s">
        <v>127</v>
      </c>
      <c r="G17" s="7">
        <v>204600</v>
      </c>
      <c r="H17" s="7">
        <v>171864</v>
      </c>
      <c r="I17" s="6" t="s">
        <v>21</v>
      </c>
    </row>
    <row r="18" spans="1:9" ht="126">
      <c r="A18" s="3">
        <v>13</v>
      </c>
      <c r="B18" s="5" t="s">
        <v>46</v>
      </c>
      <c r="C18" s="4" t="s">
        <v>36</v>
      </c>
      <c r="D18" s="6" t="s">
        <v>47</v>
      </c>
      <c r="E18" s="6" t="s">
        <v>13</v>
      </c>
      <c r="F18" s="6" t="s">
        <v>122</v>
      </c>
      <c r="G18" s="7">
        <v>160900</v>
      </c>
      <c r="H18" s="7">
        <v>146419</v>
      </c>
      <c r="I18" s="6" t="s">
        <v>21</v>
      </c>
    </row>
    <row r="19" spans="1:9" ht="126">
      <c r="A19" s="3">
        <v>14</v>
      </c>
      <c r="B19" s="5" t="s">
        <v>48</v>
      </c>
      <c r="C19" s="4" t="s">
        <v>36</v>
      </c>
      <c r="D19" s="6" t="s">
        <v>49</v>
      </c>
      <c r="E19" s="6" t="s">
        <v>13</v>
      </c>
      <c r="F19" s="6" t="s">
        <v>122</v>
      </c>
      <c r="G19" s="7">
        <v>105800</v>
      </c>
      <c r="H19" s="7">
        <v>75118</v>
      </c>
      <c r="I19" s="6" t="s">
        <v>21</v>
      </c>
    </row>
    <row r="20" spans="1:9" ht="63">
      <c r="A20" s="3">
        <v>15</v>
      </c>
      <c r="B20" s="5" t="s">
        <v>50</v>
      </c>
      <c r="C20" s="4" t="s">
        <v>6</v>
      </c>
      <c r="D20" s="6" t="s">
        <v>51</v>
      </c>
      <c r="E20" s="6" t="s">
        <v>7</v>
      </c>
      <c r="F20" s="6" t="s">
        <v>120</v>
      </c>
      <c r="G20" s="7">
        <v>308000</v>
      </c>
      <c r="H20" s="7">
        <v>304920</v>
      </c>
      <c r="I20" s="6" t="s">
        <v>52</v>
      </c>
    </row>
    <row r="21" spans="1:9" ht="47.25">
      <c r="A21" s="3">
        <v>16</v>
      </c>
      <c r="B21" s="5" t="s">
        <v>53</v>
      </c>
      <c r="C21" s="4" t="s">
        <v>8</v>
      </c>
      <c r="D21" s="6" t="s">
        <v>54</v>
      </c>
      <c r="E21" s="6" t="s">
        <v>7</v>
      </c>
      <c r="F21" s="6" t="s">
        <v>120</v>
      </c>
      <c r="G21" s="7">
        <v>350000</v>
      </c>
      <c r="H21" s="7">
        <v>346500</v>
      </c>
      <c r="I21" s="6" t="s">
        <v>52</v>
      </c>
    </row>
    <row r="22" spans="1:9" ht="94.5">
      <c r="A22" s="3">
        <v>17</v>
      </c>
      <c r="B22" s="5" t="s">
        <v>55</v>
      </c>
      <c r="C22" s="4" t="s">
        <v>9</v>
      </c>
      <c r="D22" s="6" t="s">
        <v>56</v>
      </c>
      <c r="E22" s="6" t="s">
        <v>57</v>
      </c>
      <c r="F22" s="6" t="s">
        <v>129</v>
      </c>
      <c r="G22" s="7">
        <v>499790</v>
      </c>
      <c r="H22" s="7">
        <v>499500</v>
      </c>
      <c r="I22" s="8">
        <v>42426</v>
      </c>
    </row>
    <row r="23" spans="1:9" ht="49.5" customHeight="1">
      <c r="A23" s="3">
        <v>18</v>
      </c>
      <c r="B23" s="5" t="s">
        <v>58</v>
      </c>
      <c r="C23" s="4" t="s">
        <v>6</v>
      </c>
      <c r="D23" s="6" t="s">
        <v>59</v>
      </c>
      <c r="E23" s="6" t="s">
        <v>15</v>
      </c>
      <c r="F23" s="6" t="s">
        <v>128</v>
      </c>
      <c r="G23" s="7">
        <v>264800</v>
      </c>
      <c r="H23" s="7">
        <v>264800</v>
      </c>
      <c r="I23" s="6" t="s">
        <v>60</v>
      </c>
    </row>
    <row r="24" spans="1:9" ht="126">
      <c r="A24" s="3">
        <v>19</v>
      </c>
      <c r="B24" s="5" t="s">
        <v>61</v>
      </c>
      <c r="C24" s="4" t="s">
        <v>36</v>
      </c>
      <c r="D24" s="6" t="s">
        <v>62</v>
      </c>
      <c r="E24" s="6" t="s">
        <v>63</v>
      </c>
      <c r="F24" s="6" t="s">
        <v>134</v>
      </c>
      <c r="G24" s="7">
        <v>150670</v>
      </c>
      <c r="H24" s="7">
        <v>148900</v>
      </c>
      <c r="I24" s="8">
        <v>42446</v>
      </c>
    </row>
    <row r="25" spans="1:9" ht="126">
      <c r="A25" s="3">
        <v>20</v>
      </c>
      <c r="B25" s="5" t="s">
        <v>64</v>
      </c>
      <c r="C25" s="4" t="s">
        <v>36</v>
      </c>
      <c r="D25" s="6" t="s">
        <v>65</v>
      </c>
      <c r="E25" s="6" t="s">
        <v>13</v>
      </c>
      <c r="F25" s="6" t="s">
        <v>122</v>
      </c>
      <c r="G25" s="7">
        <v>42800</v>
      </c>
      <c r="H25" s="7">
        <v>41400</v>
      </c>
      <c r="I25" s="8">
        <v>42446</v>
      </c>
    </row>
    <row r="26" spans="1:9" ht="126">
      <c r="A26" s="3">
        <v>21</v>
      </c>
      <c r="B26" s="5" t="s">
        <v>66</v>
      </c>
      <c r="C26" s="4" t="s">
        <v>36</v>
      </c>
      <c r="D26" s="6" t="s">
        <v>67</v>
      </c>
      <c r="E26" s="6" t="s">
        <v>13</v>
      </c>
      <c r="F26" s="6" t="s">
        <v>122</v>
      </c>
      <c r="G26" s="7">
        <v>67420</v>
      </c>
      <c r="H26" s="7">
        <v>65880</v>
      </c>
      <c r="I26" s="8">
        <v>42446</v>
      </c>
    </row>
    <row r="27" spans="1:9" ht="126">
      <c r="A27" s="3">
        <v>22</v>
      </c>
      <c r="B27" s="5" t="s">
        <v>68</v>
      </c>
      <c r="C27" s="4" t="s">
        <v>36</v>
      </c>
      <c r="D27" s="6" t="s">
        <v>69</v>
      </c>
      <c r="E27" s="6" t="s">
        <v>14</v>
      </c>
      <c r="F27" s="6" t="s">
        <v>125</v>
      </c>
      <c r="G27" s="7">
        <v>18400</v>
      </c>
      <c r="H27" s="7">
        <v>11600</v>
      </c>
      <c r="I27" s="8">
        <v>42446</v>
      </c>
    </row>
    <row r="28" spans="1:9" ht="126">
      <c r="A28" s="3">
        <v>23</v>
      </c>
      <c r="B28" s="5" t="s">
        <v>70</v>
      </c>
      <c r="C28" s="4" t="s">
        <v>36</v>
      </c>
      <c r="D28" s="6" t="s">
        <v>71</v>
      </c>
      <c r="E28" s="6" t="s">
        <v>14</v>
      </c>
      <c r="F28" s="6" t="s">
        <v>125</v>
      </c>
      <c r="G28" s="7">
        <v>11920</v>
      </c>
      <c r="H28" s="7">
        <v>11040</v>
      </c>
      <c r="I28" s="8">
        <v>42446</v>
      </c>
    </row>
    <row r="29" spans="1:9" ht="126">
      <c r="A29" s="3">
        <v>24</v>
      </c>
      <c r="B29" s="5" t="s">
        <v>72</v>
      </c>
      <c r="C29" s="4" t="s">
        <v>36</v>
      </c>
      <c r="D29" s="6" t="s">
        <v>73</v>
      </c>
      <c r="E29" s="6" t="s">
        <v>14</v>
      </c>
      <c r="F29" s="6" t="s">
        <v>125</v>
      </c>
      <c r="G29" s="7">
        <v>13000</v>
      </c>
      <c r="H29" s="7">
        <v>7250</v>
      </c>
      <c r="I29" s="8">
        <v>42446</v>
      </c>
    </row>
    <row r="30" spans="1:9" ht="78.75">
      <c r="A30" s="3">
        <v>25</v>
      </c>
      <c r="B30" s="5" t="s">
        <v>74</v>
      </c>
      <c r="C30" s="4" t="s">
        <v>6</v>
      </c>
      <c r="D30" s="6" t="s">
        <v>75</v>
      </c>
      <c r="E30" s="6" t="s">
        <v>76</v>
      </c>
      <c r="F30" s="6" t="s">
        <v>123</v>
      </c>
      <c r="G30" s="7">
        <v>86000</v>
      </c>
      <c r="H30" s="7">
        <v>86000</v>
      </c>
      <c r="I30" s="8">
        <v>42457</v>
      </c>
    </row>
    <row r="31" spans="1:9" ht="78.75">
      <c r="A31" s="3">
        <v>26</v>
      </c>
      <c r="B31" s="5" t="s">
        <v>72</v>
      </c>
      <c r="C31" s="9" t="s">
        <v>17</v>
      </c>
      <c r="D31" s="6" t="s">
        <v>77</v>
      </c>
      <c r="E31" s="6" t="s">
        <v>78</v>
      </c>
      <c r="F31" s="6" t="s">
        <v>126</v>
      </c>
      <c r="G31" s="7">
        <v>153300</v>
      </c>
      <c r="H31" s="7">
        <v>149650</v>
      </c>
      <c r="I31" s="8">
        <v>42474</v>
      </c>
    </row>
    <row r="32" spans="1:9" ht="110.25">
      <c r="A32" s="3">
        <v>27</v>
      </c>
      <c r="B32" s="5" t="s">
        <v>79</v>
      </c>
      <c r="C32" s="9" t="s">
        <v>17</v>
      </c>
      <c r="D32" s="6" t="s">
        <v>80</v>
      </c>
      <c r="E32" s="6" t="s">
        <v>63</v>
      </c>
      <c r="F32" s="6" t="s">
        <v>134</v>
      </c>
      <c r="G32" s="7">
        <v>74000</v>
      </c>
      <c r="H32" s="7">
        <v>73000</v>
      </c>
      <c r="I32" s="8">
        <v>42474</v>
      </c>
    </row>
    <row r="33" spans="1:9" ht="78.75">
      <c r="A33" s="3">
        <v>28</v>
      </c>
      <c r="B33" s="5" t="s">
        <v>81</v>
      </c>
      <c r="C33" s="9" t="s">
        <v>17</v>
      </c>
      <c r="D33" s="6" t="s">
        <v>82</v>
      </c>
      <c r="E33" s="6" t="s">
        <v>83</v>
      </c>
      <c r="F33" s="6" t="s">
        <v>124</v>
      </c>
      <c r="G33" s="7">
        <v>107469.53</v>
      </c>
      <c r="H33" s="7">
        <v>107469.53</v>
      </c>
      <c r="I33" s="8">
        <v>42481</v>
      </c>
    </row>
    <row r="34" spans="1:9" ht="78.75">
      <c r="A34" s="3">
        <v>29</v>
      </c>
      <c r="B34" s="5" t="s">
        <v>84</v>
      </c>
      <c r="C34" s="9" t="s">
        <v>17</v>
      </c>
      <c r="D34" s="6" t="s">
        <v>85</v>
      </c>
      <c r="E34" s="6" t="s">
        <v>86</v>
      </c>
      <c r="F34" s="6" t="s">
        <v>135</v>
      </c>
      <c r="G34" s="7">
        <v>84960</v>
      </c>
      <c r="H34" s="7">
        <v>84960</v>
      </c>
      <c r="I34" s="8">
        <v>42481</v>
      </c>
    </row>
    <row r="35" spans="1:9" ht="78.75">
      <c r="A35" s="3">
        <v>30</v>
      </c>
      <c r="B35" s="5" t="s">
        <v>87</v>
      </c>
      <c r="C35" s="9" t="s">
        <v>17</v>
      </c>
      <c r="D35" s="6" t="s">
        <v>88</v>
      </c>
      <c r="E35" s="6" t="s">
        <v>83</v>
      </c>
      <c r="F35" s="6" t="s">
        <v>124</v>
      </c>
      <c r="G35" s="7">
        <v>58294.05</v>
      </c>
      <c r="H35" s="7">
        <v>58294.05</v>
      </c>
      <c r="I35" s="8">
        <v>42481</v>
      </c>
    </row>
    <row r="36" spans="1:9" ht="47.25">
      <c r="A36" s="3">
        <v>31</v>
      </c>
      <c r="B36" s="5" t="s">
        <v>89</v>
      </c>
      <c r="C36" s="4" t="s">
        <v>8</v>
      </c>
      <c r="D36" s="6" t="s">
        <v>90</v>
      </c>
      <c r="E36" s="6" t="s">
        <v>7</v>
      </c>
      <c r="F36" s="6" t="s">
        <v>120</v>
      </c>
      <c r="G36" s="7">
        <v>295184</v>
      </c>
      <c r="H36" s="7">
        <v>292232.15999999997</v>
      </c>
      <c r="I36" s="6" t="s">
        <v>91</v>
      </c>
    </row>
    <row r="37" spans="1:9" ht="63">
      <c r="A37" s="3">
        <v>32</v>
      </c>
      <c r="B37" s="5" t="s">
        <v>92</v>
      </c>
      <c r="C37" s="4" t="s">
        <v>6</v>
      </c>
      <c r="D37" s="6" t="s">
        <v>93</v>
      </c>
      <c r="E37" s="6" t="s">
        <v>7</v>
      </c>
      <c r="F37" s="6" t="s">
        <v>120</v>
      </c>
      <c r="G37" s="7">
        <v>271966</v>
      </c>
      <c r="H37" s="7">
        <v>271966</v>
      </c>
      <c r="I37" s="6" t="s">
        <v>94</v>
      </c>
    </row>
    <row r="38" spans="1:9" ht="141.75">
      <c r="A38" s="3">
        <v>33</v>
      </c>
      <c r="B38" s="5" t="s">
        <v>95</v>
      </c>
      <c r="C38" s="4" t="s">
        <v>6</v>
      </c>
      <c r="D38" s="6" t="s">
        <v>96</v>
      </c>
      <c r="E38" s="6" t="s">
        <v>10</v>
      </c>
      <c r="F38" s="6" t="s">
        <v>133</v>
      </c>
      <c r="G38" s="7">
        <v>15939000</v>
      </c>
      <c r="H38" s="7">
        <v>15859305</v>
      </c>
      <c r="I38" s="6" t="s">
        <v>97</v>
      </c>
    </row>
    <row r="39" spans="1:9" ht="110.25">
      <c r="A39" s="3">
        <v>34</v>
      </c>
      <c r="B39" s="5" t="s">
        <v>98</v>
      </c>
      <c r="C39" s="4" t="s">
        <v>6</v>
      </c>
      <c r="D39" s="6" t="s">
        <v>99</v>
      </c>
      <c r="E39" s="6" t="s">
        <v>10</v>
      </c>
      <c r="F39" s="6" t="s">
        <v>133</v>
      </c>
      <c r="G39" s="7">
        <v>2261000</v>
      </c>
      <c r="H39" s="7">
        <v>2249695</v>
      </c>
      <c r="I39" s="6" t="s">
        <v>100</v>
      </c>
    </row>
    <row r="40" spans="1:9" ht="78.75">
      <c r="A40" s="3">
        <v>35</v>
      </c>
      <c r="B40" s="5" t="s">
        <v>101</v>
      </c>
      <c r="C40" s="4" t="s">
        <v>17</v>
      </c>
      <c r="D40" s="6" t="s">
        <v>102</v>
      </c>
      <c r="E40" s="6" t="s">
        <v>103</v>
      </c>
      <c r="F40" s="6" t="s">
        <v>131</v>
      </c>
      <c r="G40" s="7">
        <v>164215.45000000001</v>
      </c>
      <c r="H40" s="7">
        <v>117906.95</v>
      </c>
      <c r="I40" s="8">
        <v>42521</v>
      </c>
    </row>
    <row r="41" spans="1:9" ht="78.75">
      <c r="A41" s="3">
        <v>36</v>
      </c>
      <c r="B41" s="5" t="s">
        <v>104</v>
      </c>
      <c r="C41" s="4" t="s">
        <v>11</v>
      </c>
      <c r="D41" s="6" t="s">
        <v>105</v>
      </c>
      <c r="E41" s="6" t="s">
        <v>14</v>
      </c>
      <c r="F41" s="6" t="s">
        <v>125</v>
      </c>
      <c r="G41" s="7">
        <v>16843.189999999999</v>
      </c>
      <c r="H41" s="7">
        <v>12530</v>
      </c>
      <c r="I41" s="8">
        <v>42522</v>
      </c>
    </row>
    <row r="42" spans="1:9" ht="78.75">
      <c r="A42" s="3">
        <v>37</v>
      </c>
      <c r="B42" s="5" t="s">
        <v>106</v>
      </c>
      <c r="C42" s="4" t="s">
        <v>11</v>
      </c>
      <c r="D42" s="6" t="s">
        <v>107</v>
      </c>
      <c r="E42" s="6" t="s">
        <v>14</v>
      </c>
      <c r="F42" s="6" t="s">
        <v>125</v>
      </c>
      <c r="G42" s="7">
        <v>7998.5</v>
      </c>
      <c r="H42" s="7">
        <v>5940</v>
      </c>
      <c r="I42" s="8">
        <v>42522</v>
      </c>
    </row>
    <row r="43" spans="1:9" ht="78.75">
      <c r="A43" s="3">
        <v>38</v>
      </c>
      <c r="B43" s="5" t="s">
        <v>108</v>
      </c>
      <c r="C43" s="4" t="s">
        <v>11</v>
      </c>
      <c r="D43" s="6" t="s">
        <v>109</v>
      </c>
      <c r="E43" s="6" t="s">
        <v>110</v>
      </c>
      <c r="F43" s="6" t="s">
        <v>132</v>
      </c>
      <c r="G43" s="7">
        <v>403330</v>
      </c>
      <c r="H43" s="7">
        <v>198147.69</v>
      </c>
      <c r="I43" s="8">
        <v>42527</v>
      </c>
    </row>
    <row r="44" spans="1:9" ht="94.5">
      <c r="A44" s="3">
        <v>39</v>
      </c>
      <c r="B44" s="5" t="s">
        <v>68</v>
      </c>
      <c r="C44" s="4" t="s">
        <v>9</v>
      </c>
      <c r="D44" s="6" t="s">
        <v>111</v>
      </c>
      <c r="E44" s="6" t="s">
        <v>112</v>
      </c>
      <c r="F44" s="6" t="s">
        <v>136</v>
      </c>
      <c r="G44" s="7">
        <v>499993</v>
      </c>
      <c r="H44" s="7">
        <v>462000</v>
      </c>
      <c r="I44" s="8">
        <v>42529</v>
      </c>
    </row>
    <row r="45" spans="1:9" ht="78.75">
      <c r="A45" s="3">
        <v>40</v>
      </c>
      <c r="B45" s="5" t="s">
        <v>113</v>
      </c>
      <c r="C45" s="4" t="s">
        <v>114</v>
      </c>
      <c r="D45" s="6" t="s">
        <v>115</v>
      </c>
      <c r="E45" s="6" t="s">
        <v>116</v>
      </c>
      <c r="F45" s="6" t="s">
        <v>130</v>
      </c>
      <c r="G45" s="7">
        <v>1374800</v>
      </c>
      <c r="H45" s="7">
        <v>1374800</v>
      </c>
      <c r="I45" s="6" t="s">
        <v>117</v>
      </c>
    </row>
    <row r="46" spans="1:9" ht="15.75">
      <c r="A46" s="17" t="s">
        <v>119</v>
      </c>
      <c r="B46" s="18"/>
      <c r="C46" s="18"/>
      <c r="D46" s="18"/>
      <c r="E46" s="19"/>
      <c r="F46" s="14"/>
      <c r="G46" s="15">
        <f>SUM(G6:G45)</f>
        <v>29627484.719999999</v>
      </c>
      <c r="H46" s="15">
        <f>SUM(H6:H45)</f>
        <v>28007900.18</v>
      </c>
      <c r="I46" s="13"/>
    </row>
    <row r="47" spans="1:9">
      <c r="A47" s="10"/>
      <c r="B47" s="10"/>
      <c r="C47" s="10"/>
      <c r="D47" s="10"/>
      <c r="E47" s="10"/>
      <c r="F47" s="10"/>
      <c r="G47" s="11"/>
      <c r="H47" s="11"/>
      <c r="I47" s="11"/>
    </row>
  </sheetData>
  <mergeCells count="3">
    <mergeCell ref="A2:I2"/>
    <mergeCell ref="A3:I3"/>
    <mergeCell ref="A46:E46"/>
  </mergeCells>
  <pageMargins left="0.23622047244094491" right="0.23622047244094491" top="0.74803149606299213" bottom="0.74803149606299213" header="0.31496062992125984" footer="0.31496062992125984"/>
  <pageSetup paperSize="9" scale="75" fitToHeight="1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2016-10-06T05:43:24Z</cp:lastPrinted>
  <dcterms:created xsi:type="dcterms:W3CDTF">2016-10-05T07:49:07Z</dcterms:created>
  <dcterms:modified xsi:type="dcterms:W3CDTF">2016-10-28T09:12:28Z</dcterms:modified>
</cp:coreProperties>
</file>